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<sst xmlns="http://schemas.openxmlformats.org/spreadsheetml/2006/main" count="16" uniqueCount="16">
  <si>
    <t>Academic Librarians by Age and Sex, 2012-2013 /</t>
  </si>
  <si>
    <t>Répartition des bibliothécaires selon l’âge et le sexe, 2012-2013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</si>
  <si>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</si>
  <si>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</si>
  <si>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</si>
  <si>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</si>
  <si>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</si>
  <si>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</si>
  <si>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</si>
  <si>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</si>
  <si>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</si>
  <si>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Updated September 15, 2016 / Actualisé le 15 septembre 2016</t>
  </si>
  <si>
    <t>CAUT Research, 2014 Librarian Salary and Academic Status Survey /</t>
  </si>
  <si>
    <t>Section de recherche de l'ACPPU, Enquête sur les salaires et le statut académique des bibliothécaires, 2014</t>
  </si>
  <si>
    <t>% Male / Hommes</t>
  </si>
  <si>
    <t>% Female / Femmes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</si>
</sst>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164" fontId="6" fillId="0" borderId="0" xfId="1" applyNumberFormat="1" applyFont="1" applyAlignment="1">
      <alignment horizontal="right" indent="1"/>
    </xf>
    <xf numFmtId="164" fontId="6" fillId="0" borderId="0" xfId="1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Academic Librarians by Age and Sex, 2012-2013 /
Répartition des bibliothécaires selon l’âge et le sexe, 2012-2013</a:t>
            </a:r>
          </a:p>
        </c:rich>
      </c:tx>
      <c:layout>
        <c:manualLayout>
          <c:xMode val="edge"/>
          <c:yMode val="edge"/>
          <c:x val="0.19755826859045506"/>
          <c:y val="1.794453507340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054384017758046E-2"/>
          <c:y val="0.12724306688417619"/>
          <c:w val="0.93784683684794667"/>
          <c:h val="0.76019575856443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Figure!$A$41</c:f>
              <c:strCache>
                <c:ptCount val="1"/>
                <c:pt idx="0">
                  <c:v>% Male / Hommes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2462093736618058E-3"/>
                  <c:y val="2.75486934443146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229284463748336E-3"/>
                  <c:y val="2.78016552987973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680684337321367E-3"/>
                  <c:y val="2.881059117202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8147144758961476E-4"/>
                  <c:y val="2.79316472064156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512553855301809E-4"/>
                  <c:y val="2.85608833969163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014839155094368E-3"/>
                  <c:y val="2.61771846219059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683250747929432E-3"/>
                  <c:y val="2.8557458050207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3516623407644945E-4"/>
                  <c:y val="2.85608833969163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699124041237325E-3"/>
                  <c:y val="2.66697494787050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Figure!$B$40:$J$40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Figure!$B$41:$J$41</c:f>
              <c:numCache>
                <c:formatCode>0.0%</c:formatCode>
                <c:ptCount val="9"/>
                <c:pt idx="0">
                  <c:v>3.5842293906810036E-3</c:v>
                </c:pt>
                <c:pt idx="1">
                  <c:v>8.9605734767025089E-2</c:v>
                </c:pt>
                <c:pt idx="2">
                  <c:v>0.11827956989247312</c:v>
                </c:pt>
                <c:pt idx="3">
                  <c:v>0.18279569892473119</c:v>
                </c:pt>
                <c:pt idx="4">
                  <c:v>0.16129032258064516</c:v>
                </c:pt>
                <c:pt idx="5">
                  <c:v>0.13978494623655913</c:v>
                </c:pt>
                <c:pt idx="6">
                  <c:v>0.13978494623655913</c:v>
                </c:pt>
                <c:pt idx="7">
                  <c:v>0.1039426523297491</c:v>
                </c:pt>
                <c:pt idx="8">
                  <c:v>6.093189964157706E-2</c:v>
                </c:pt>
              </c:numCache>
            </c:numRef>
          </c:val>
        </c:ser>
        <c:ser>
          <c:idx val="1"/>
          <c:order val="1"/>
          <c:tx>
            <c:strRef>
              <c:f>Figure!$A$42</c:f>
              <c:strCache>
                <c:ptCount val="1"/>
                <c:pt idx="0">
                  <c:v>% Female / Femmes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7445649482496758E-5"/>
                  <c:y val="2.80607827773567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385646161599454E-3"/>
                  <c:y val="2.7781617020547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18455434469315E-3"/>
                  <c:y val="3.03059262779754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851264707338895E-3"/>
                  <c:y val="2.585417442721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123190622264031E-4"/>
                  <c:y val="2.77858987039344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192693449385339E-4"/>
                  <c:y val="2.6609634643956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155085775210347E-3"/>
                  <c:y val="2.58670194773777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8727398253928434E-5"/>
                  <c:y val="2.7184921623785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440426356250366E-3"/>
                  <c:y val="2.7906299640766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Figure!$B$40:$J$40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65+</c:v>
                </c:pt>
              </c:strCache>
            </c:strRef>
          </c:cat>
          <c:val>
            <c:numRef>
              <c:f>Figure!$B$42:$J$42</c:f>
              <c:numCache>
                <c:formatCode>0.0%</c:formatCode>
                <c:ptCount val="9"/>
                <c:pt idx="0">
                  <c:v>2.6134800550206328E-2</c:v>
                </c:pt>
                <c:pt idx="1">
                  <c:v>9.353507565337002E-2</c:v>
                </c:pt>
                <c:pt idx="2">
                  <c:v>0.15405777166437415</c:v>
                </c:pt>
                <c:pt idx="3">
                  <c:v>0.1499312242090784</c:v>
                </c:pt>
                <c:pt idx="4">
                  <c:v>0.12379642365887207</c:v>
                </c:pt>
                <c:pt idx="5">
                  <c:v>0.13067400275103164</c:v>
                </c:pt>
                <c:pt idx="6">
                  <c:v>0.1609353507565337</c:v>
                </c:pt>
                <c:pt idx="7">
                  <c:v>0.11829436038514443</c:v>
                </c:pt>
                <c:pt idx="8">
                  <c:v>4.264099037138927E-2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38976"/>
        <c:axId val="187440512"/>
      </c:barChart>
      <c:catAx>
        <c:axId val="18743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44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44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438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597854236034037"/>
          <c:y val="0.94779771615008157"/>
          <c:w val="0.47206807251202365"/>
          <c:h val="3.91517128874387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2875" y="638175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145500</xdr:colOff>
      <xdr:row>1</xdr:row>
      <xdr:rowOff>87819</xdr:rowOff>
    </xdr:from>
    <xdr:to>
      <xdr:col>0</xdr:col>
      <xdr:colOff>570015</xdr:colOff>
      <xdr:row>3</xdr:row>
      <xdr:rowOff>45528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500" y="278319"/>
          <a:ext cx="424515" cy="338709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400055</xdr:colOff>
      <xdr:row>1</xdr:row>
      <xdr:rowOff>15184</xdr:rowOff>
    </xdr:from>
    <xdr:to>
      <xdr:col>13</xdr:col>
      <xdr:colOff>222717</xdr:colOff>
      <xdr:row>3</xdr:row>
      <xdr:rowOff>47535</xdr:rowOff>
    </xdr:to>
    <xdr:pic>
      <xdr:nvPicPr>
        <xdr:cNvPr id="4" name="Picture 3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30" y="205684"/>
          <a:ext cx="2261062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6:L49"/>
  <sheetViews>
    <sheetView tabSelected="1" workbookViewId="0">
      <selection activeCell="P8" sqref="P8"/>
    </sheetView>
  </sheetViews>
  <sheetFormatPr defaultRowHeight="15" x14ac:dyDescent="0.25"/>
  <cols>
    <col min="1" max="1" width="18.140625" customWidth="1"/>
  </cols>
  <sheetData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3" t="s"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3" t="s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0"/>
      <c r="B40" s="5" t="s">
        <v>2</v>
      </c>
      <c r="C40" s="5" t="s">
        <v>3</v>
      </c>
      <c r="D40" s="5" t="s">
        <v>4</v>
      </c>
      <c r="E40" s="5" t="s">
        <v>5</v>
      </c>
      <c r="F40" s="5" t="s">
        <v>6</v>
      </c>
      <c r="G40" s="5" t="s">
        <v>7</v>
      </c>
      <c r="H40" s="5" t="s">
        <v>8</v>
      </c>
      <c r="I40" s="5" t="s">
        <v>9</v>
      </c>
      <c r="J40" s="5" t="s">
        <v>10</v>
      </c>
      <c r="K40" s="1"/>
      <c r="L40" s="1"/>
    </row>
    <row r="41" spans="1:12" x14ac:dyDescent="0.25">
      <c r="A41" s="8" t="s">
        <v>14</v>
      </c>
      <c r="B41" s="6">
        <v>3.5842293906810036E-3</v>
      </c>
      <c r="C41" s="7">
        <v>8.9605734767025089E-2</v>
      </c>
      <c r="D41" s="7">
        <v>0.11827956989247312</v>
      </c>
      <c r="E41" s="7">
        <v>0.18279569892473119</v>
      </c>
      <c r="F41" s="7">
        <v>0.16129032258064516</v>
      </c>
      <c r="G41" s="7">
        <v>0.13978494623655913</v>
      </c>
      <c r="H41" s="7">
        <v>0.13978494623655913</v>
      </c>
      <c r="I41" s="7">
        <v>0.1039426523297491</v>
      </c>
      <c r="J41" s="7">
        <v>6.093189964157706E-2</v>
      </c>
      <c r="K41" s="1"/>
      <c r="L41" s="1"/>
    </row>
    <row r="42" spans="1:12" x14ac:dyDescent="0.25">
      <c r="A42" s="8" t="s">
        <v>15</v>
      </c>
      <c r="B42" s="6">
        <v>2.6134800550206328E-2</v>
      </c>
      <c r="C42" s="7">
        <v>9.353507565337002E-2</v>
      </c>
      <c r="D42" s="7">
        <v>0.15405777166437415</v>
      </c>
      <c r="E42" s="7">
        <v>0.1499312242090784</v>
      </c>
      <c r="F42" s="7">
        <v>0.12379642365887207</v>
      </c>
      <c r="G42" s="7">
        <v>0.13067400275103164</v>
      </c>
      <c r="H42" s="7">
        <v>0.1609353507565337</v>
      </c>
      <c r="I42" s="7">
        <v>0.11829436038514443</v>
      </c>
      <c r="J42" s="7">
        <v>4.264099037138927E-2</v>
      </c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4" t="s">
        <v>12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4" t="s">
        <v>13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s="9" customFormat="1" ht="12" x14ac:dyDescent="0.2">
      <c r="A47" s="2" t="s">
        <v>11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pageMargins left="0.7" right="0.7" top="0.75" bottom="0.75" header="0.3" footer="0.3"/>
  <pageSetup paperSize="1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2016-09-14T20:31:01Z</cp:lastPrinted>
  <dcterms:created xsi:type="dcterms:W3CDTF">2015-11-10T19:24:03Z</dcterms:created>
  <dcterms:modified xsi:type="dcterms:W3CDTF">2016-09-26T14:35:16Z</dcterms:modified>
</cp:coreProperties>
</file>